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80" windowHeight="7560" activeTab="0"/>
  </bookViews>
  <sheets>
    <sheet name="для печати" sheetId="1" r:id="rId1"/>
  </sheets>
  <definedNames>
    <definedName name="Z_6DBB738C_2283_43E3_976F_84453C50DA02_.wvu.PrintTitles" localSheetId="0" hidden="1">'для печати'!$3:$3</definedName>
    <definedName name="_xlnm.Print_Titles" localSheetId="0">'для печати'!$3:$3</definedName>
    <definedName name="_xlnm.Print_Area" localSheetId="0">'для печати'!$A$1:$G$111</definedName>
  </definedNames>
  <calcPr fullCalcOnLoad="1" refMode="R1C1"/>
</workbook>
</file>

<file path=xl/sharedStrings.xml><?xml version="1.0" encoding="utf-8"?>
<sst xmlns="http://schemas.openxmlformats.org/spreadsheetml/2006/main" count="116" uniqueCount="115">
  <si>
    <t>Программа</t>
  </si>
  <si>
    <t>Специфика</t>
  </si>
  <si>
    <t>Наименование расходов</t>
  </si>
  <si>
    <t>003</t>
  </si>
  <si>
    <t>Взносы на обязательное страхование</t>
  </si>
  <si>
    <t>Приобретение продуктов питания</t>
  </si>
  <si>
    <t>Приобретение прочих  запасов, в т.ч.:</t>
  </si>
  <si>
    <t xml:space="preserve">    - канц.товары</t>
  </si>
  <si>
    <t xml:space="preserve">    -  спортивный инвентарь</t>
  </si>
  <si>
    <t xml:space="preserve">    - хоз.товары</t>
  </si>
  <si>
    <t xml:space="preserve">    - прочие приобретения</t>
  </si>
  <si>
    <t>Оплата прочих услуг и работ в т.ч.:</t>
  </si>
  <si>
    <t xml:space="preserve">    - вывоз мусора</t>
  </si>
  <si>
    <t xml:space="preserve">   - участие в семинарах, выставках</t>
  </si>
  <si>
    <t xml:space="preserve">    - моющие средства</t>
  </si>
  <si>
    <t xml:space="preserve">   - обслуживание системы видеонаблюдения</t>
  </si>
  <si>
    <t xml:space="preserve">    - дезинфекция/ дератизация</t>
  </si>
  <si>
    <t xml:space="preserve">Оплата труда, всего </t>
  </si>
  <si>
    <t xml:space="preserve">Компенсационные выплаты </t>
  </si>
  <si>
    <t xml:space="preserve">Социальный налог </t>
  </si>
  <si>
    <t>МБ</t>
  </si>
  <si>
    <t>РБ</t>
  </si>
  <si>
    <t>в том числе</t>
  </si>
  <si>
    <t>Всего</t>
  </si>
  <si>
    <t>Социальные отчисления в Государственный фонд социального страхования</t>
  </si>
  <si>
    <t>Отчисления на обязательное социальное медицинское страхование</t>
  </si>
  <si>
    <t xml:space="preserve">    - строит. материалы для тек.ремонта</t>
  </si>
  <si>
    <t xml:space="preserve">     - услуги охраны</t>
  </si>
  <si>
    <t>Командировки и служебные разъезды внутри страны</t>
  </si>
  <si>
    <t>питание</t>
  </si>
  <si>
    <t>обмундирование</t>
  </si>
  <si>
    <t>Оплата коммунальных услуг</t>
  </si>
  <si>
    <t>Оплата услуг связи</t>
  </si>
  <si>
    <t>Затраты Фонда всеобщего обязательного среднего образования, в т.ч.:</t>
  </si>
  <si>
    <t>2018 год</t>
  </si>
  <si>
    <t>ВСЕГО на финансовый год (003+035+067)</t>
  </si>
  <si>
    <t>Общеобразовательное обучение</t>
  </si>
  <si>
    <t>учебные принадлежности</t>
  </si>
  <si>
    <t xml:space="preserve">обслуживание теплосчетчика и автоматику </t>
  </si>
  <si>
    <t xml:space="preserve">локадизация </t>
  </si>
  <si>
    <t xml:space="preserve">установка жироуловителя </t>
  </si>
  <si>
    <t xml:space="preserve">установка и обслуживание сайта </t>
  </si>
  <si>
    <t>доступ образовательной платформе "Bilim Land"</t>
  </si>
  <si>
    <t xml:space="preserve">на проведение эксплуатационных рофилактических испытании электрооборудовании </t>
  </si>
  <si>
    <t xml:space="preserve">монтаж видеонаблюдения </t>
  </si>
  <si>
    <t xml:space="preserve">установка и подключение локальной сети в кабинетах </t>
  </si>
  <si>
    <t>информационный система "ИНТЕГРО"социальных сетей</t>
  </si>
  <si>
    <t xml:space="preserve">Обслуживание пожарной сигнализации </t>
  </si>
  <si>
    <t xml:space="preserve">Дез средства </t>
  </si>
  <si>
    <t xml:space="preserve">дополнительные денежные выплаты </t>
  </si>
  <si>
    <t>огнетушители</t>
  </si>
  <si>
    <t xml:space="preserve">форма спортивный для Айбын </t>
  </si>
  <si>
    <t>Фляжки</t>
  </si>
  <si>
    <t>лагерь на первый и второй сезон и третий сезон</t>
  </si>
  <si>
    <t xml:space="preserve">Боеприпас учебный </t>
  </si>
  <si>
    <t xml:space="preserve">текущий ремонт побелка и покраскавнутри здании </t>
  </si>
  <si>
    <t>кабинеты №23,№13 и Покрытие  пола плитками в столовой,Покрытие  линолеума  в коридоре 3-этажа,</t>
  </si>
  <si>
    <t xml:space="preserve">Услуги по установке табличек слабовидящих </t>
  </si>
  <si>
    <t xml:space="preserve">услуг по сопровождению системы он-лайн обучения </t>
  </si>
  <si>
    <t xml:space="preserve">Услуги химчистки комплектов штор актового зала. Демонтаж и навеска комплектов. </t>
  </si>
  <si>
    <t xml:space="preserve">Услуги по проведению семинара </t>
  </si>
  <si>
    <t xml:space="preserve">На военно полевые сборы  </t>
  </si>
  <si>
    <t xml:space="preserve">Промывка опрессовка внутренней системы отопления  </t>
  </si>
  <si>
    <t xml:space="preserve">Работы по изготовлению табло "Шығу -Выход " и знаки по пожарной безопасности </t>
  </si>
  <si>
    <t xml:space="preserve">Обслуживание питьевого фонтанчика </t>
  </si>
  <si>
    <t xml:space="preserve">Услуги по перезарядке огнетушителей ОП -5  </t>
  </si>
  <si>
    <t xml:space="preserve">Услуги по установка проектора в кабинете и крепление интерактивной доски </t>
  </si>
  <si>
    <t xml:space="preserve">Демонтаж и монтаж датчиков  </t>
  </si>
  <si>
    <t xml:space="preserve">работы по составлению дефектного акта и расчетной сметы по ремонту  </t>
  </si>
  <si>
    <t>установка фонтанчиков (3)шт</t>
  </si>
  <si>
    <t xml:space="preserve">Услуги медицинского осмотра работников </t>
  </si>
  <si>
    <t xml:space="preserve">Заправка картриджей </t>
  </si>
  <si>
    <t xml:space="preserve">пошив тюли </t>
  </si>
  <si>
    <t xml:space="preserve">москитные сетки </t>
  </si>
  <si>
    <t xml:space="preserve">рестоврации штор </t>
  </si>
  <si>
    <t>установка москитных сеток</t>
  </si>
  <si>
    <t>утилизация основных средств</t>
  </si>
  <si>
    <t>прохождение курсов по пожарно техническому минимуму</t>
  </si>
  <si>
    <t xml:space="preserve">изготовление табличек  </t>
  </si>
  <si>
    <t xml:space="preserve">поогнезащитной  обработке деревянных конкструкции </t>
  </si>
  <si>
    <t>По испытанию железного ограждения по периметру кровли</t>
  </si>
  <si>
    <t xml:space="preserve">Изготовление и установка стендоы в фойе </t>
  </si>
  <si>
    <t>монтаж  карнизов</t>
  </si>
  <si>
    <t>ведомственная подписка на периодические издания</t>
  </si>
  <si>
    <t>обслуживание автоматической пожарной сигнализации (АПС - ОПС)</t>
  </si>
  <si>
    <t xml:space="preserve">текущий ремонт площадок и благоустроиство внутри здании </t>
  </si>
  <si>
    <t>Изготовление металические шкафчики</t>
  </si>
  <si>
    <t>Замена материнской платы на интерактивнй доске</t>
  </si>
  <si>
    <t>работы по техническому обслуживанию и текущему ремонту оргтехники</t>
  </si>
  <si>
    <t>услуги по замене и установке лампы проектора на интерактивную доску</t>
  </si>
  <si>
    <t>работы по изготовлению витрин</t>
  </si>
  <si>
    <t>Услуги по подключению к информационной системе еPortfolio.kz</t>
  </si>
  <si>
    <t>услуга по осуществлению производственного контроля</t>
  </si>
  <si>
    <t xml:space="preserve">     Бюджет ГУ "Средняя школа №25" Управления образования  города Астаны на  31.10.2018 года</t>
  </si>
  <si>
    <t xml:space="preserve">Учебник Дуниетану </t>
  </si>
  <si>
    <t xml:space="preserve">спорт товары </t>
  </si>
  <si>
    <t>Демонтаж и монтаж распределительного щита</t>
  </si>
  <si>
    <t>Монтаж и демонтаж электросушилок</t>
  </si>
  <si>
    <t>Услуги по изготовлению и установки декоративной композиций цветов</t>
  </si>
  <si>
    <t>Текущие работа по замене плафонов освещения на территории школы</t>
  </si>
  <si>
    <t>екущие работы по замене и установке плинтусов</t>
  </si>
  <si>
    <t>Текущие работы по чистке ковров</t>
  </si>
  <si>
    <t>Сварочно-монтажные текущие работы</t>
  </si>
  <si>
    <t>Музыкалық қоңырауды монтаждау және орнату</t>
  </si>
  <si>
    <t>Установка динамиков</t>
  </si>
  <si>
    <t>Установка серверного шкафа для музыкального звонка</t>
  </si>
  <si>
    <t>Пошив спец одежды</t>
  </si>
  <si>
    <t>Замена детских замков</t>
  </si>
  <si>
    <t>Установка перегородки с дверцами между унитазами</t>
  </si>
  <si>
    <t>Изготовление и установка баннеры</t>
  </si>
  <si>
    <t>Текущие работы по замене дверных замков</t>
  </si>
  <si>
    <t>Текущие ремонт по очистке вентиляции в столовой</t>
  </si>
  <si>
    <t>Изготовление сейфов</t>
  </si>
  <si>
    <t>установка системы видеонаблюдения (программный комплекс для ЭВМ «Nurline )</t>
  </si>
  <si>
    <t>Установка и замена раковин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</si>
</sst>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\ &quot;₽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"/>
      <family val="1"/>
    </font>
    <font>
      <b/>
      <i/>
      <sz val="18"/>
      <name val="Times New Roman"/>
      <family val="1"/>
    </font>
    <font>
      <sz val="18"/>
      <name val="Times New Roman"/>
      <family val="1"/>
    </font>
    <font>
      <i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i/>
      <sz val="18"/>
      <color theme="1"/>
      <name val="Times New Roman"/>
      <family val="1"/>
    </font>
    <font>
      <b/>
      <sz val="11"/>
      <color theme="1"/>
      <name val="Times New Roman"/>
      <family val="1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horizontal="left"/>
    </xf>
    <xf numFmtId="0" fontId="49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center" vertical="center"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16" borderId="10" xfId="52" applyFont="1" applyFill="1" applyBorder="1" applyAlignment="1">
      <alignment vertical="center"/>
      <protection/>
    </xf>
    <xf numFmtId="49" fontId="4" fillId="34" borderId="10" xfId="52" applyNumberFormat="1" applyFont="1" applyFill="1" applyBorder="1" applyAlignment="1">
      <alignment vertical="center"/>
      <protection/>
    </xf>
    <xf numFmtId="49" fontId="4" fillId="34" borderId="10" xfId="52" applyNumberFormat="1" applyFont="1" applyFill="1" applyBorder="1" applyAlignment="1">
      <alignment horizontal="center" vertical="center" wrapText="1"/>
      <protection/>
    </xf>
    <xf numFmtId="0" fontId="4" fillId="34" borderId="10" xfId="52" applyFont="1" applyFill="1" applyBorder="1" applyAlignment="1">
      <alignment horizontal="justify" vertical="center"/>
      <protection/>
    </xf>
    <xf numFmtId="3" fontId="3" fillId="34" borderId="10" xfId="52" applyNumberFormat="1" applyFont="1" applyFill="1" applyBorder="1" applyAlignment="1">
      <alignment horizontal="center" vertical="center"/>
      <protection/>
    </xf>
    <xf numFmtId="0" fontId="5" fillId="0" borderId="10" xfId="52" applyFont="1" applyFill="1" applyBorder="1">
      <alignment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10" xfId="52" applyFont="1" applyFill="1" applyBorder="1" applyAlignment="1">
      <alignment vertical="center" wrapText="1"/>
      <protection/>
    </xf>
    <xf numFmtId="3" fontId="5" fillId="0" borderId="10" xfId="52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52" applyNumberFormat="1" applyFont="1" applyFill="1" applyBorder="1" applyAlignment="1" applyProtection="1">
      <alignment horizontal="center" vertical="center"/>
      <protection locked="0"/>
    </xf>
    <xf numFmtId="0" fontId="5" fillId="0" borderId="10" xfId="52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52" applyFont="1" applyFill="1" applyBorder="1" applyAlignment="1">
      <alignment vertical="center" wrapText="1"/>
      <protection/>
    </xf>
    <xf numFmtId="3" fontId="5" fillId="0" borderId="10" xfId="52" applyNumberFormat="1" applyFont="1" applyFill="1" applyBorder="1" applyAlignment="1" applyProtection="1">
      <alignment horizontal="center" vertical="center"/>
      <protection/>
    </xf>
    <xf numFmtId="0" fontId="48" fillId="33" borderId="0" xfId="0" applyFont="1" applyFill="1" applyAlignment="1">
      <alignment/>
    </xf>
    <xf numFmtId="0" fontId="48" fillId="33" borderId="0" xfId="0" applyFont="1" applyFill="1" applyBorder="1" applyAlignment="1">
      <alignment/>
    </xf>
    <xf numFmtId="0" fontId="6" fillId="0" borderId="10" xfId="52" applyFont="1" applyFill="1" applyBorder="1" applyAlignment="1">
      <alignment horizontal="left" vertical="center" wrapText="1"/>
      <protection/>
    </xf>
    <xf numFmtId="3" fontId="3" fillId="0" borderId="10" xfId="52" applyNumberFormat="1" applyFont="1" applyFill="1" applyBorder="1" applyAlignment="1" applyProtection="1">
      <alignment horizontal="center" vertical="center"/>
      <protection locked="0"/>
    </xf>
    <xf numFmtId="3" fontId="3" fillId="0" borderId="10" xfId="52" applyNumberFormat="1" applyFont="1" applyFill="1" applyBorder="1" applyAlignment="1" applyProtection="1">
      <alignment horizontal="center" vertical="center"/>
      <protection/>
    </xf>
    <xf numFmtId="3" fontId="3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Fill="1" applyAlignment="1">
      <alignment vertical="center"/>
    </xf>
    <xf numFmtId="3" fontId="5" fillId="33" borderId="10" xfId="52" applyNumberFormat="1" applyFont="1" applyFill="1" applyBorder="1" applyAlignment="1" applyProtection="1">
      <alignment horizontal="center" vertical="center"/>
      <protection locked="0"/>
    </xf>
    <xf numFmtId="0" fontId="3" fillId="0" borderId="10" xfId="52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>
      <alignment wrapText="1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 vertical="center"/>
    </xf>
    <xf numFmtId="0" fontId="51" fillId="33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vertical="center"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52" fillId="0" borderId="10" xfId="0" applyFont="1" applyBorder="1" applyAlignment="1">
      <alignment/>
    </xf>
    <xf numFmtId="0" fontId="5" fillId="0" borderId="11" xfId="52" applyFont="1" applyFill="1" applyBorder="1" applyAlignment="1">
      <alignment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49" fillId="0" borderId="0" xfId="0" applyFont="1" applyFill="1" applyAlignment="1">
      <alignment horizontal="center" vertical="center" wrapText="1"/>
    </xf>
    <xf numFmtId="0" fontId="3" fillId="0" borderId="10" xfId="52" applyFont="1" applyFill="1" applyBorder="1" applyAlignment="1">
      <alignment horizontal="center" vertical="center" textRotation="90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center" vertical="center"/>
      <protection locked="0"/>
    </xf>
    <xf numFmtId="0" fontId="3" fillId="0" borderId="10" xfId="52" applyNumberFormat="1" applyFont="1" applyFill="1" applyBorder="1" applyAlignment="1" applyProtection="1">
      <alignment horizontal="center" vertical="center"/>
      <protection locked="0"/>
    </xf>
    <xf numFmtId="0" fontId="3" fillId="0" borderId="10" xfId="52" applyNumberFormat="1" applyFont="1" applyFill="1" applyBorder="1" applyAlignment="1" applyProtection="1">
      <alignment horizontal="center" vertical="center"/>
      <protection/>
    </xf>
    <xf numFmtId="0" fontId="3" fillId="34" borderId="10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20"/>
  <sheetViews>
    <sheetView tabSelected="1" view="pageBreakPreview" zoomScale="60" zoomScaleNormal="110" zoomScalePageLayoutView="0" workbookViewId="0" topLeftCell="A1">
      <selection activeCell="F10" sqref="F10"/>
    </sheetView>
  </sheetViews>
  <sheetFormatPr defaultColWidth="9.140625" defaultRowHeight="15"/>
  <cols>
    <col min="1" max="1" width="6.7109375" style="3" customWidth="1"/>
    <col min="2" max="2" width="8.28125" style="3" customWidth="1"/>
    <col min="3" max="3" width="77.8515625" style="4" customWidth="1"/>
    <col min="4" max="4" width="17.00390625" style="5" customWidth="1"/>
    <col min="5" max="5" width="17.8515625" style="3" customWidth="1"/>
    <col min="6" max="6" width="16.140625" style="3" customWidth="1"/>
    <col min="7" max="7" width="1.421875" style="2" hidden="1" customWidth="1"/>
    <col min="8" max="221" width="9.140625" style="1" customWidth="1"/>
    <col min="222" max="222" width="3.8515625" style="1" customWidth="1"/>
    <col min="223" max="223" width="2.57421875" style="1" customWidth="1"/>
    <col min="224" max="224" width="5.140625" style="1" customWidth="1"/>
    <col min="225" max="225" width="5.57421875" style="1" customWidth="1"/>
    <col min="226" max="226" width="24.57421875" style="1" customWidth="1"/>
    <col min="227" max="227" width="8.8515625" style="1" customWidth="1"/>
    <col min="228" max="229" width="9.140625" style="1" customWidth="1"/>
    <col min="230" max="230" width="7.140625" style="1" customWidth="1"/>
    <col min="231" max="231" width="8.140625" style="1" customWidth="1"/>
    <col min="232" max="232" width="6.8515625" style="1" customWidth="1"/>
    <col min="233" max="233" width="6.7109375" style="1" customWidth="1"/>
    <col min="234" max="234" width="9.140625" style="1" customWidth="1"/>
    <col min="235" max="235" width="8.00390625" style="1" customWidth="1"/>
    <col min="236" max="236" width="7.7109375" style="1" customWidth="1"/>
    <col min="237" max="237" width="6.57421875" style="1" customWidth="1"/>
    <col min="238" max="238" width="6.421875" style="1" customWidth="1"/>
    <col min="239" max="239" width="7.7109375" style="1" customWidth="1"/>
    <col min="240" max="16384" width="9.140625" style="1" customWidth="1"/>
  </cols>
  <sheetData>
    <row r="1" spans="1:7" ht="46.5" customHeight="1">
      <c r="A1" s="51" t="s">
        <v>93</v>
      </c>
      <c r="B1" s="51"/>
      <c r="C1" s="51"/>
      <c r="D1" s="51"/>
      <c r="E1" s="51"/>
      <c r="F1" s="6"/>
      <c r="G1" s="28"/>
    </row>
    <row r="2" spans="1:7" ht="9" customHeight="1" hidden="1">
      <c r="A2" s="7"/>
      <c r="B2" s="7"/>
      <c r="C2" s="8"/>
      <c r="D2" s="9"/>
      <c r="E2" s="7"/>
      <c r="F2" s="7"/>
      <c r="G2" s="29"/>
    </row>
    <row r="3" spans="1:7" ht="19.5" customHeight="1">
      <c r="A3" s="52" t="s">
        <v>0</v>
      </c>
      <c r="B3" s="52" t="s">
        <v>1</v>
      </c>
      <c r="C3" s="54" t="s">
        <v>2</v>
      </c>
      <c r="D3" s="53" t="s">
        <v>34</v>
      </c>
      <c r="E3" s="53"/>
      <c r="F3" s="53"/>
      <c r="G3" s="28"/>
    </row>
    <row r="4" spans="1:7" ht="18.75" customHeight="1">
      <c r="A4" s="52"/>
      <c r="B4" s="52"/>
      <c r="C4" s="54"/>
      <c r="D4" s="53" t="s">
        <v>23</v>
      </c>
      <c r="E4" s="53" t="s">
        <v>22</v>
      </c>
      <c r="F4" s="53"/>
      <c r="G4" s="28"/>
    </row>
    <row r="5" spans="1:7" ht="52.5" customHeight="1">
      <c r="A5" s="52"/>
      <c r="B5" s="52"/>
      <c r="C5" s="54"/>
      <c r="D5" s="53"/>
      <c r="E5" s="11" t="s">
        <v>20</v>
      </c>
      <c r="F5" s="11" t="s">
        <v>21</v>
      </c>
      <c r="G5" s="28"/>
    </row>
    <row r="6" spans="1:7" ht="21.75" customHeight="1">
      <c r="A6" s="12" t="s">
        <v>35</v>
      </c>
      <c r="B6" s="12"/>
      <c r="C6" s="12"/>
      <c r="D6" s="16">
        <v>263254</v>
      </c>
      <c r="E6" s="16">
        <v>239432</v>
      </c>
      <c r="F6" s="58">
        <v>23821.3</v>
      </c>
      <c r="G6" s="28"/>
    </row>
    <row r="7" spans="1:7" ht="29.25" customHeight="1">
      <c r="A7" s="13" t="s">
        <v>3</v>
      </c>
      <c r="B7" s="14"/>
      <c r="C7" s="15" t="s">
        <v>36</v>
      </c>
      <c r="D7" s="16">
        <v>263254</v>
      </c>
      <c r="E7" s="16">
        <v>239432</v>
      </c>
      <c r="F7" s="58">
        <v>23821.3</v>
      </c>
      <c r="G7" s="28"/>
    </row>
    <row r="8" spans="1:7" ht="23.25">
      <c r="A8" s="17"/>
      <c r="B8" s="18">
        <v>111</v>
      </c>
      <c r="C8" s="19" t="s">
        <v>17</v>
      </c>
      <c r="D8" s="33">
        <v>146140</v>
      </c>
      <c r="E8" s="31">
        <v>135104</v>
      </c>
      <c r="F8" s="31">
        <v>11036</v>
      </c>
      <c r="G8" s="28"/>
    </row>
    <row r="9" spans="1:7" ht="25.5" customHeight="1">
      <c r="A9" s="17"/>
      <c r="B9" s="18">
        <v>112</v>
      </c>
      <c r="C9" s="19" t="s">
        <v>49</v>
      </c>
      <c r="D9" s="36">
        <f aca="true" t="shared" si="0" ref="D9:D15">E9+F9</f>
        <v>375</v>
      </c>
      <c r="E9" s="31">
        <v>375</v>
      </c>
      <c r="F9" s="31"/>
      <c r="G9" s="28"/>
    </row>
    <row r="10" spans="1:7" ht="23.25">
      <c r="A10" s="17"/>
      <c r="B10" s="18">
        <v>113</v>
      </c>
      <c r="C10" s="19" t="s">
        <v>18</v>
      </c>
      <c r="D10" s="36">
        <f t="shared" si="0"/>
        <v>9768</v>
      </c>
      <c r="E10" s="31">
        <v>9768</v>
      </c>
      <c r="F10" s="21"/>
      <c r="G10" s="28"/>
    </row>
    <row r="11" spans="1:7" ht="23.25">
      <c r="A11" s="17"/>
      <c r="B11" s="18">
        <v>121</v>
      </c>
      <c r="C11" s="19" t="s">
        <v>19</v>
      </c>
      <c r="D11" s="33">
        <f>E11+F11</f>
        <v>8319</v>
      </c>
      <c r="E11" s="31">
        <v>7711</v>
      </c>
      <c r="F11" s="31">
        <v>608</v>
      </c>
      <c r="G11" s="28"/>
    </row>
    <row r="12" spans="1:7" ht="46.5">
      <c r="A12" s="17"/>
      <c r="B12" s="18">
        <v>122</v>
      </c>
      <c r="C12" s="19" t="s">
        <v>24</v>
      </c>
      <c r="D12" s="33">
        <f>E12+F12</f>
        <v>4509</v>
      </c>
      <c r="E12" s="31">
        <v>4152</v>
      </c>
      <c r="F12" s="31">
        <v>357</v>
      </c>
      <c r="G12" s="28"/>
    </row>
    <row r="13" spans="1:7" ht="29.25" customHeight="1">
      <c r="A13" s="17"/>
      <c r="B13" s="18">
        <v>123</v>
      </c>
      <c r="C13" s="19" t="s">
        <v>4</v>
      </c>
      <c r="D13" s="20"/>
      <c r="E13" s="21"/>
      <c r="F13" s="21"/>
      <c r="G13" s="28"/>
    </row>
    <row r="14" spans="1:7" ht="46.5">
      <c r="A14" s="17"/>
      <c r="B14" s="18">
        <v>124</v>
      </c>
      <c r="C14" s="19" t="s">
        <v>25</v>
      </c>
      <c r="D14" s="33">
        <f>E14+F14</f>
        <v>1926.1</v>
      </c>
      <c r="E14" s="31">
        <v>1764</v>
      </c>
      <c r="F14" s="56">
        <v>162.1</v>
      </c>
      <c r="G14" s="28"/>
    </row>
    <row r="15" spans="1:7" ht="20.25" customHeight="1">
      <c r="A15" s="17"/>
      <c r="B15" s="23">
        <v>141</v>
      </c>
      <c r="C15" s="24" t="s">
        <v>5</v>
      </c>
      <c r="D15" s="25">
        <f t="shared" si="0"/>
        <v>0</v>
      </c>
      <c r="E15" s="21"/>
      <c r="F15" s="21"/>
      <c r="G15" s="28"/>
    </row>
    <row r="16" spans="1:7" ht="23.25">
      <c r="A16" s="17"/>
      <c r="B16" s="18">
        <v>149</v>
      </c>
      <c r="C16" s="19" t="s">
        <v>6</v>
      </c>
      <c r="D16" s="56">
        <v>9661.8</v>
      </c>
      <c r="E16" s="56">
        <v>8166.4</v>
      </c>
      <c r="F16" s="56">
        <v>1495.4</v>
      </c>
      <c r="G16" s="28"/>
    </row>
    <row r="17" spans="1:7" ht="31.5" customHeight="1">
      <c r="A17" s="17"/>
      <c r="B17" s="18"/>
      <c r="C17" s="26" t="s">
        <v>83</v>
      </c>
      <c r="D17" s="55">
        <v>134</v>
      </c>
      <c r="E17" s="55">
        <v>134</v>
      </c>
      <c r="F17" s="21"/>
      <c r="G17" s="28"/>
    </row>
    <row r="18" spans="1:7" ht="23.25">
      <c r="A18" s="17"/>
      <c r="B18" s="18"/>
      <c r="C18" s="30" t="s">
        <v>7</v>
      </c>
      <c r="D18" s="22">
        <v>2676.5</v>
      </c>
      <c r="E18" s="55">
        <v>1641</v>
      </c>
      <c r="F18" s="21">
        <v>1035.5</v>
      </c>
      <c r="G18" s="28"/>
    </row>
    <row r="19" spans="1:7" ht="23.25">
      <c r="A19" s="17"/>
      <c r="B19" s="18"/>
      <c r="C19" s="30" t="s">
        <v>14</v>
      </c>
      <c r="D19" s="22">
        <v>713</v>
      </c>
      <c r="E19" s="55">
        <v>713</v>
      </c>
      <c r="F19" s="21"/>
      <c r="G19" s="28"/>
    </row>
    <row r="20" spans="1:7" ht="23.25">
      <c r="A20" s="17"/>
      <c r="B20" s="18"/>
      <c r="C20" s="30" t="s">
        <v>26</v>
      </c>
      <c r="D20" s="22">
        <v>863</v>
      </c>
      <c r="E20" s="55">
        <v>863</v>
      </c>
      <c r="F20" s="21"/>
      <c r="G20" s="28"/>
    </row>
    <row r="21" spans="1:7" ht="23.25">
      <c r="A21" s="17"/>
      <c r="B21" s="18"/>
      <c r="C21" s="30" t="s">
        <v>8</v>
      </c>
      <c r="D21" s="22">
        <v>240</v>
      </c>
      <c r="E21" s="55">
        <v>240</v>
      </c>
      <c r="F21" s="21"/>
      <c r="G21" s="28"/>
    </row>
    <row r="22" spans="1:7" ht="23.25">
      <c r="A22" s="17"/>
      <c r="B22" s="18"/>
      <c r="C22" s="30" t="s">
        <v>9</v>
      </c>
      <c r="D22" s="22">
        <v>3426</v>
      </c>
      <c r="E22" s="55">
        <v>3426</v>
      </c>
      <c r="F22" s="21"/>
      <c r="G22" s="28"/>
    </row>
    <row r="23" spans="1:7" ht="23.25">
      <c r="A23" s="17"/>
      <c r="B23" s="18"/>
      <c r="C23" s="30" t="s">
        <v>48</v>
      </c>
      <c r="D23" s="22">
        <v>238</v>
      </c>
      <c r="E23" s="55">
        <v>238</v>
      </c>
      <c r="F23" s="21"/>
      <c r="G23" s="28"/>
    </row>
    <row r="24" spans="1:7" ht="23.25">
      <c r="A24" s="17"/>
      <c r="B24" s="18"/>
      <c r="C24" s="30" t="s">
        <v>50</v>
      </c>
      <c r="D24" s="22">
        <v>40</v>
      </c>
      <c r="E24" s="55">
        <v>40</v>
      </c>
      <c r="F24" s="21"/>
      <c r="G24" s="28"/>
    </row>
    <row r="25" spans="1:7" ht="23.25">
      <c r="A25" s="17"/>
      <c r="B25" s="18"/>
      <c r="C25" s="30" t="s">
        <v>52</v>
      </c>
      <c r="D25" s="22">
        <v>30</v>
      </c>
      <c r="E25" s="55">
        <v>30</v>
      </c>
      <c r="F25" s="21"/>
      <c r="G25" s="28"/>
    </row>
    <row r="26" spans="1:7" ht="23.25">
      <c r="A26" s="17"/>
      <c r="B26" s="18"/>
      <c r="C26" s="30" t="s">
        <v>51</v>
      </c>
      <c r="D26" s="22">
        <v>240</v>
      </c>
      <c r="E26" s="55">
        <v>240</v>
      </c>
      <c r="F26" s="21"/>
      <c r="G26" s="28"/>
    </row>
    <row r="27" spans="1:7" ht="23.25">
      <c r="A27" s="17"/>
      <c r="B27" s="18"/>
      <c r="C27" s="30" t="s">
        <v>10</v>
      </c>
      <c r="D27" s="22">
        <v>329</v>
      </c>
      <c r="E27" s="55">
        <v>329</v>
      </c>
      <c r="F27" s="21"/>
      <c r="G27" s="28"/>
    </row>
    <row r="28" spans="1:7" ht="23.25">
      <c r="A28" s="17"/>
      <c r="B28" s="18"/>
      <c r="C28" s="26" t="s">
        <v>73</v>
      </c>
      <c r="D28" s="22">
        <v>180</v>
      </c>
      <c r="E28" s="55">
        <v>180</v>
      </c>
      <c r="F28" s="21"/>
      <c r="G28" s="28"/>
    </row>
    <row r="29" spans="1:7" ht="23.25">
      <c r="A29" s="17"/>
      <c r="B29" s="18"/>
      <c r="C29" s="26" t="s">
        <v>95</v>
      </c>
      <c r="D29" s="22">
        <v>460</v>
      </c>
      <c r="E29" s="55"/>
      <c r="F29" s="21">
        <v>459.5</v>
      </c>
      <c r="G29" s="28"/>
    </row>
    <row r="30" spans="1:7" ht="23.25">
      <c r="A30" s="17"/>
      <c r="B30" s="18"/>
      <c r="C30" s="26" t="s">
        <v>94</v>
      </c>
      <c r="D30" s="55">
        <v>92.4</v>
      </c>
      <c r="E30" s="55">
        <v>92.4</v>
      </c>
      <c r="F30" s="21"/>
      <c r="G30" s="28"/>
    </row>
    <row r="31" spans="1:7" ht="23.25">
      <c r="A31" s="17"/>
      <c r="B31" s="18">
        <v>151</v>
      </c>
      <c r="C31" s="19" t="s">
        <v>31</v>
      </c>
      <c r="D31" s="31">
        <v>3066</v>
      </c>
      <c r="E31" s="31">
        <v>3066</v>
      </c>
      <c r="F31" s="21"/>
      <c r="G31" s="28"/>
    </row>
    <row r="32" spans="1:7" ht="23.25">
      <c r="A32" s="17"/>
      <c r="B32" s="18">
        <v>152</v>
      </c>
      <c r="C32" s="19" t="s">
        <v>32</v>
      </c>
      <c r="D32" s="10">
        <v>1463</v>
      </c>
      <c r="E32" s="10">
        <v>1463</v>
      </c>
      <c r="F32" s="18"/>
      <c r="G32" s="28"/>
    </row>
    <row r="33" spans="1:7" ht="23.25">
      <c r="A33" s="17"/>
      <c r="B33" s="18">
        <v>159</v>
      </c>
      <c r="C33" s="19" t="s">
        <v>11</v>
      </c>
      <c r="D33" s="57">
        <v>58613.4</v>
      </c>
      <c r="E33" s="57">
        <v>48450.6</v>
      </c>
      <c r="F33" s="57">
        <v>10162.8</v>
      </c>
      <c r="G33" s="28"/>
    </row>
    <row r="34" spans="1:7" ht="23.25">
      <c r="A34" s="17"/>
      <c r="B34" s="18"/>
      <c r="C34" s="30" t="s">
        <v>12</v>
      </c>
      <c r="D34" s="22">
        <f>E34+F34</f>
        <v>240</v>
      </c>
      <c r="E34" s="21">
        <v>240</v>
      </c>
      <c r="F34" s="21"/>
      <c r="G34" s="28"/>
    </row>
    <row r="35" spans="1:7" ht="46.5">
      <c r="A35" s="17"/>
      <c r="B35" s="18"/>
      <c r="C35" s="26" t="s">
        <v>45</v>
      </c>
      <c r="D35" s="22">
        <v>240</v>
      </c>
      <c r="E35" s="21">
        <v>240</v>
      </c>
      <c r="F35" s="21"/>
      <c r="G35" s="28"/>
    </row>
    <row r="36" spans="1:7" ht="46.5">
      <c r="A36" s="17"/>
      <c r="B36" s="18"/>
      <c r="C36" s="26" t="s">
        <v>84</v>
      </c>
      <c r="D36" s="22">
        <v>84</v>
      </c>
      <c r="E36" s="21">
        <v>84</v>
      </c>
      <c r="F36" s="21"/>
      <c r="G36" s="28"/>
    </row>
    <row r="37" spans="1:7" ht="23.25">
      <c r="A37" s="17"/>
      <c r="B37" s="18"/>
      <c r="C37" s="30" t="s">
        <v>15</v>
      </c>
      <c r="D37" s="22">
        <f>E37+F37</f>
        <v>240</v>
      </c>
      <c r="E37" s="21">
        <v>240</v>
      </c>
      <c r="F37" s="21"/>
      <c r="G37" s="28"/>
    </row>
    <row r="38" spans="1:7" ht="23.25">
      <c r="A38" s="17"/>
      <c r="B38" s="18"/>
      <c r="C38" s="30" t="s">
        <v>27</v>
      </c>
      <c r="D38" s="22">
        <v>685</v>
      </c>
      <c r="E38" s="21">
        <v>685.2</v>
      </c>
      <c r="F38" s="21"/>
      <c r="G38" s="28"/>
    </row>
    <row r="39" spans="1:7" ht="23.25">
      <c r="A39" s="17"/>
      <c r="B39" s="18"/>
      <c r="C39" s="30" t="s">
        <v>16</v>
      </c>
      <c r="D39" s="22">
        <v>134</v>
      </c>
      <c r="E39" s="21">
        <v>134</v>
      </c>
      <c r="F39" s="21"/>
      <c r="G39" s="28"/>
    </row>
    <row r="40" spans="1:7" ht="23.25">
      <c r="A40" s="17"/>
      <c r="B40" s="18"/>
      <c r="C40" s="30" t="s">
        <v>13</v>
      </c>
      <c r="D40" s="22">
        <v>291</v>
      </c>
      <c r="E40" s="21">
        <v>291.2</v>
      </c>
      <c r="F40" s="21"/>
      <c r="G40" s="28"/>
    </row>
    <row r="41" spans="1:7" ht="26.25" customHeight="1">
      <c r="A41" s="17"/>
      <c r="B41" s="18"/>
      <c r="C41" s="30" t="s">
        <v>29</v>
      </c>
      <c r="D41" s="22">
        <v>35664</v>
      </c>
      <c r="E41" s="21">
        <v>35663.5</v>
      </c>
      <c r="F41" s="21"/>
      <c r="G41" s="28"/>
    </row>
    <row r="42" spans="1:7" ht="21.75" customHeight="1">
      <c r="A42" s="17"/>
      <c r="B42" s="18"/>
      <c r="C42" s="30" t="s">
        <v>38</v>
      </c>
      <c r="D42" s="22">
        <v>145</v>
      </c>
      <c r="E42" s="21">
        <v>144.5</v>
      </c>
      <c r="F42" s="21"/>
      <c r="G42" s="28"/>
    </row>
    <row r="43" spans="1:7" ht="23.25">
      <c r="A43" s="17"/>
      <c r="B43" s="18"/>
      <c r="C43" s="26" t="s">
        <v>39</v>
      </c>
      <c r="D43" s="22">
        <f>E43+F43</f>
        <v>90</v>
      </c>
      <c r="E43" s="35">
        <v>90</v>
      </c>
      <c r="F43" s="21"/>
      <c r="G43" s="28"/>
    </row>
    <row r="44" spans="1:7" ht="23.25">
      <c r="A44" s="17"/>
      <c r="B44" s="18"/>
      <c r="C44" s="26" t="s">
        <v>40</v>
      </c>
      <c r="D44" s="22">
        <v>60</v>
      </c>
      <c r="E44" s="21">
        <v>60</v>
      </c>
      <c r="F44" s="21"/>
      <c r="G44" s="28"/>
    </row>
    <row r="45" spans="1:7" ht="23.25">
      <c r="A45" s="17"/>
      <c r="B45" s="18"/>
      <c r="C45" s="26" t="s">
        <v>41</v>
      </c>
      <c r="D45" s="22">
        <v>240</v>
      </c>
      <c r="E45" s="21">
        <v>240</v>
      </c>
      <c r="F45" s="21"/>
      <c r="G45" s="28"/>
    </row>
    <row r="46" spans="1:7" ht="25.5" customHeight="1">
      <c r="A46" s="17"/>
      <c r="B46" s="18"/>
      <c r="C46" s="26" t="s">
        <v>42</v>
      </c>
      <c r="D46" s="22">
        <f>E46+F46</f>
        <v>190</v>
      </c>
      <c r="E46" s="21">
        <v>190</v>
      </c>
      <c r="F46" s="21"/>
      <c r="G46" s="28"/>
    </row>
    <row r="47" spans="1:7" ht="54.75" customHeight="1">
      <c r="A47" s="17"/>
      <c r="B47" s="18"/>
      <c r="C47" s="26" t="s">
        <v>43</v>
      </c>
      <c r="D47" s="22">
        <v>200</v>
      </c>
      <c r="E47" s="21">
        <v>200</v>
      </c>
      <c r="F47" s="21"/>
      <c r="G47" s="28"/>
    </row>
    <row r="48" spans="1:7" ht="23.25">
      <c r="A48" s="17"/>
      <c r="B48" s="18"/>
      <c r="C48" s="26" t="s">
        <v>44</v>
      </c>
      <c r="D48" s="22">
        <v>209</v>
      </c>
      <c r="E48" s="21">
        <v>209</v>
      </c>
      <c r="F48" s="21"/>
      <c r="G48" s="28"/>
    </row>
    <row r="49" spans="1:7" ht="46.5">
      <c r="A49" s="17"/>
      <c r="B49" s="18"/>
      <c r="C49" s="26" t="s">
        <v>46</v>
      </c>
      <c r="D49" s="22">
        <v>22</v>
      </c>
      <c r="E49" s="21">
        <v>22</v>
      </c>
      <c r="F49" s="21"/>
      <c r="G49" s="28"/>
    </row>
    <row r="50" spans="1:7" ht="23.25">
      <c r="A50" s="17"/>
      <c r="B50" s="18"/>
      <c r="C50" s="26" t="s">
        <v>47</v>
      </c>
      <c r="D50" s="22">
        <v>240</v>
      </c>
      <c r="E50" s="21">
        <v>240</v>
      </c>
      <c r="F50" s="21"/>
      <c r="G50" s="28"/>
    </row>
    <row r="51" spans="1:7" ht="33.75" customHeight="1">
      <c r="A51" s="17"/>
      <c r="B51" s="18"/>
      <c r="C51" s="26" t="s">
        <v>55</v>
      </c>
      <c r="D51" s="22">
        <v>2229</v>
      </c>
      <c r="E51" s="21">
        <v>2228.8</v>
      </c>
      <c r="F51" s="21"/>
      <c r="G51" s="28"/>
    </row>
    <row r="52" spans="1:7" ht="69.75">
      <c r="A52" s="17"/>
      <c r="B52" s="18"/>
      <c r="C52" s="37" t="s">
        <v>56</v>
      </c>
      <c r="D52" s="22">
        <v>1809</v>
      </c>
      <c r="E52" s="21">
        <v>1808.8</v>
      </c>
      <c r="F52" s="21"/>
      <c r="G52" s="28"/>
    </row>
    <row r="53" spans="1:7" ht="33.75" customHeight="1">
      <c r="A53" s="17"/>
      <c r="B53" s="18"/>
      <c r="C53" s="37" t="s">
        <v>57</v>
      </c>
      <c r="D53" s="22">
        <v>231</v>
      </c>
      <c r="E53" s="21">
        <v>231</v>
      </c>
      <c r="F53" s="21"/>
      <c r="G53" s="28"/>
    </row>
    <row r="54" spans="1:7" ht="25.5" customHeight="1">
      <c r="A54" s="17"/>
      <c r="B54" s="18"/>
      <c r="C54" s="37" t="s">
        <v>58</v>
      </c>
      <c r="D54" s="22">
        <v>70</v>
      </c>
      <c r="E54" s="21">
        <v>70</v>
      </c>
      <c r="F54" s="21"/>
      <c r="G54" s="28"/>
    </row>
    <row r="55" spans="1:7" ht="45" customHeight="1">
      <c r="A55" s="17"/>
      <c r="B55" s="18"/>
      <c r="C55" s="37" t="s">
        <v>59</v>
      </c>
      <c r="D55" s="22">
        <v>200</v>
      </c>
      <c r="E55" s="21">
        <v>199.5</v>
      </c>
      <c r="F55" s="21"/>
      <c r="G55" s="28"/>
    </row>
    <row r="56" spans="1:7" ht="23.25">
      <c r="A56" s="17"/>
      <c r="B56" s="18"/>
      <c r="C56" s="37" t="s">
        <v>60</v>
      </c>
      <c r="D56" s="22">
        <v>170</v>
      </c>
      <c r="E56" s="21">
        <v>170</v>
      </c>
      <c r="F56" s="21"/>
      <c r="G56" s="28"/>
    </row>
    <row r="57" spans="1:7" ht="23.25">
      <c r="A57" s="17"/>
      <c r="B57" s="18"/>
      <c r="C57" s="37" t="s">
        <v>61</v>
      </c>
      <c r="D57" s="22">
        <v>40</v>
      </c>
      <c r="E57" s="21">
        <v>40</v>
      </c>
      <c r="F57" s="21"/>
      <c r="G57" s="28"/>
    </row>
    <row r="58" spans="1:7" ht="46.5">
      <c r="A58" s="17"/>
      <c r="B58" s="18"/>
      <c r="C58" s="37" t="s">
        <v>62</v>
      </c>
      <c r="D58" s="22">
        <v>70</v>
      </c>
      <c r="E58" s="21">
        <v>70</v>
      </c>
      <c r="F58" s="21"/>
      <c r="G58" s="28"/>
    </row>
    <row r="59" spans="1:7" ht="46.5">
      <c r="A59" s="17"/>
      <c r="B59" s="18"/>
      <c r="C59" s="37" t="s">
        <v>63</v>
      </c>
      <c r="D59" s="22">
        <v>69</v>
      </c>
      <c r="E59" s="21">
        <v>68.8</v>
      </c>
      <c r="F59" s="21"/>
      <c r="G59" s="28"/>
    </row>
    <row r="60" spans="1:7" ht="23.25">
      <c r="A60" s="17"/>
      <c r="B60" s="18"/>
      <c r="C60" s="37" t="s">
        <v>64</v>
      </c>
      <c r="D60" s="22">
        <v>145</v>
      </c>
      <c r="E60" s="21">
        <v>145</v>
      </c>
      <c r="F60" s="21"/>
      <c r="G60" s="28"/>
    </row>
    <row r="61" spans="1:7" ht="23.25">
      <c r="A61" s="17"/>
      <c r="B61" s="18"/>
      <c r="C61" s="37" t="s">
        <v>65</v>
      </c>
      <c r="D61" s="22">
        <v>150</v>
      </c>
      <c r="E61" s="21">
        <v>149.9</v>
      </c>
      <c r="F61" s="21"/>
      <c r="G61" s="28"/>
    </row>
    <row r="62" spans="1:7" ht="23.25">
      <c r="A62" s="17"/>
      <c r="B62" s="18"/>
      <c r="C62" s="37" t="s">
        <v>69</v>
      </c>
      <c r="D62" s="22">
        <v>240</v>
      </c>
      <c r="E62" s="21">
        <v>240</v>
      </c>
      <c r="F62" s="21"/>
      <c r="G62" s="28"/>
    </row>
    <row r="63" spans="1:7" ht="46.5">
      <c r="A63" s="17"/>
      <c r="B63" s="18"/>
      <c r="C63" s="37" t="s">
        <v>66</v>
      </c>
      <c r="D63" s="22">
        <v>205</v>
      </c>
      <c r="E63" s="21">
        <v>205</v>
      </c>
      <c r="F63" s="21"/>
      <c r="G63" s="28"/>
    </row>
    <row r="64" spans="1:7" ht="23.25">
      <c r="A64" s="17"/>
      <c r="B64" s="18"/>
      <c r="C64" s="37" t="s">
        <v>67</v>
      </c>
      <c r="D64" s="22">
        <v>240</v>
      </c>
      <c r="E64" s="21">
        <v>239.5</v>
      </c>
      <c r="F64" s="21"/>
      <c r="G64" s="28"/>
    </row>
    <row r="65" spans="1:7" ht="48" customHeight="1">
      <c r="A65" s="17"/>
      <c r="B65" s="18"/>
      <c r="C65" s="37" t="s">
        <v>68</v>
      </c>
      <c r="D65" s="22">
        <v>238</v>
      </c>
      <c r="E65" s="21">
        <v>238</v>
      </c>
      <c r="F65" s="21"/>
      <c r="G65" s="28"/>
    </row>
    <row r="66" spans="1:7" ht="23.25">
      <c r="A66" s="17"/>
      <c r="B66" s="18"/>
      <c r="C66" s="37" t="s">
        <v>70</v>
      </c>
      <c r="D66" s="55">
        <v>116.6</v>
      </c>
      <c r="E66" s="55">
        <v>117.2</v>
      </c>
      <c r="F66" s="21"/>
      <c r="G66" s="28"/>
    </row>
    <row r="67" spans="1:7" ht="23.25">
      <c r="A67" s="17"/>
      <c r="B67" s="18"/>
      <c r="C67" s="37" t="s">
        <v>71</v>
      </c>
      <c r="D67" s="22">
        <v>240</v>
      </c>
      <c r="E67" s="21">
        <v>240</v>
      </c>
      <c r="F67" s="21"/>
      <c r="G67" s="28"/>
    </row>
    <row r="68" spans="1:7" ht="23.25">
      <c r="A68" s="17"/>
      <c r="B68" s="18"/>
      <c r="C68" s="37" t="s">
        <v>72</v>
      </c>
      <c r="D68" s="22">
        <v>240</v>
      </c>
      <c r="E68" s="21">
        <v>240</v>
      </c>
      <c r="F68" s="21"/>
      <c r="G68" s="28"/>
    </row>
    <row r="69" spans="1:7" ht="23.25">
      <c r="A69" s="17"/>
      <c r="B69" s="18"/>
      <c r="C69" s="37" t="s">
        <v>82</v>
      </c>
      <c r="D69" s="22">
        <v>236</v>
      </c>
      <c r="E69" s="22">
        <v>236</v>
      </c>
      <c r="F69" s="21"/>
      <c r="G69" s="28"/>
    </row>
    <row r="70" spans="1:7" ht="23.25">
      <c r="A70" s="17"/>
      <c r="B70" s="18"/>
      <c r="C70" s="37" t="s">
        <v>75</v>
      </c>
      <c r="D70" s="22">
        <v>239</v>
      </c>
      <c r="E70" s="22">
        <v>239</v>
      </c>
      <c r="F70" s="21"/>
      <c r="G70" s="28"/>
    </row>
    <row r="71" spans="1:7" ht="23.25">
      <c r="A71" s="17"/>
      <c r="B71" s="18"/>
      <c r="C71" s="37" t="s">
        <v>76</v>
      </c>
      <c r="D71" s="22">
        <v>240</v>
      </c>
      <c r="E71" s="22">
        <v>240</v>
      </c>
      <c r="F71" s="21"/>
      <c r="G71" s="28"/>
    </row>
    <row r="72" spans="1:7" ht="23.25">
      <c r="A72" s="17"/>
      <c r="B72" s="18"/>
      <c r="C72" s="37" t="s">
        <v>74</v>
      </c>
      <c r="D72" s="22">
        <v>240</v>
      </c>
      <c r="E72" s="22">
        <v>240</v>
      </c>
      <c r="F72" s="21"/>
      <c r="G72" s="28"/>
    </row>
    <row r="73" spans="1:7" ht="23.25">
      <c r="A73" s="17"/>
      <c r="B73" s="18"/>
      <c r="C73" s="37" t="s">
        <v>78</v>
      </c>
      <c r="D73" s="22">
        <v>110.5</v>
      </c>
      <c r="E73" s="22">
        <v>110.5</v>
      </c>
      <c r="F73" s="21"/>
      <c r="G73" s="28"/>
    </row>
    <row r="74" spans="1:7" ht="46.5">
      <c r="A74" s="17"/>
      <c r="B74" s="18"/>
      <c r="C74" s="37" t="s">
        <v>77</v>
      </c>
      <c r="D74" s="22">
        <v>40</v>
      </c>
      <c r="E74" s="22">
        <v>40</v>
      </c>
      <c r="F74" s="21"/>
      <c r="G74" s="28"/>
    </row>
    <row r="75" spans="1:7" ht="46.5">
      <c r="A75" s="17"/>
      <c r="B75" s="18"/>
      <c r="C75" s="37" t="s">
        <v>79</v>
      </c>
      <c r="D75" s="22">
        <v>120</v>
      </c>
      <c r="E75" s="22">
        <v>120</v>
      </c>
      <c r="F75" s="21"/>
      <c r="G75" s="28"/>
    </row>
    <row r="76" spans="1:7" ht="46.5">
      <c r="A76" s="17"/>
      <c r="B76" s="18"/>
      <c r="C76" s="37" t="s">
        <v>80</v>
      </c>
      <c r="D76" s="22">
        <v>235</v>
      </c>
      <c r="E76" s="22">
        <v>235</v>
      </c>
      <c r="F76" s="21"/>
      <c r="G76" s="28"/>
    </row>
    <row r="77" spans="1:7" ht="23.25">
      <c r="A77" s="17"/>
      <c r="B77" s="18"/>
      <c r="C77" s="37" t="s">
        <v>81</v>
      </c>
      <c r="D77" s="22">
        <v>240</v>
      </c>
      <c r="E77" s="22">
        <v>240</v>
      </c>
      <c r="F77" s="21"/>
      <c r="G77" s="28"/>
    </row>
    <row r="78" spans="1:7" ht="23.25">
      <c r="A78" s="17"/>
      <c r="B78" s="18"/>
      <c r="C78" s="45" t="s">
        <v>87</v>
      </c>
      <c r="D78" s="22">
        <v>78</v>
      </c>
      <c r="E78" s="22">
        <v>78</v>
      </c>
      <c r="F78" s="21"/>
      <c r="G78" s="28"/>
    </row>
    <row r="79" spans="1:7" ht="46.5">
      <c r="A79" s="17"/>
      <c r="B79" s="18"/>
      <c r="C79" s="46" t="s">
        <v>88</v>
      </c>
      <c r="D79" s="22">
        <v>240</v>
      </c>
      <c r="E79" s="22">
        <v>240</v>
      </c>
      <c r="F79" s="21"/>
      <c r="G79" s="28"/>
    </row>
    <row r="80" spans="1:7" ht="46.5">
      <c r="A80" s="17"/>
      <c r="B80" s="18"/>
      <c r="C80" s="46" t="s">
        <v>89</v>
      </c>
      <c r="D80" s="22">
        <v>240</v>
      </c>
      <c r="E80" s="22">
        <v>240</v>
      </c>
      <c r="F80" s="21"/>
      <c r="G80" s="28"/>
    </row>
    <row r="81" spans="1:7" ht="23.25">
      <c r="A81" s="17"/>
      <c r="B81" s="18"/>
      <c r="C81" s="47" t="s">
        <v>90</v>
      </c>
      <c r="D81" s="22">
        <v>217.8</v>
      </c>
      <c r="E81" s="22">
        <v>217.8</v>
      </c>
      <c r="F81" s="21"/>
      <c r="G81" s="28"/>
    </row>
    <row r="82" spans="1:7" ht="46.5">
      <c r="A82" s="17"/>
      <c r="B82" s="18"/>
      <c r="C82" s="44" t="s">
        <v>91</v>
      </c>
      <c r="D82" s="22">
        <v>60</v>
      </c>
      <c r="E82" s="22">
        <v>60</v>
      </c>
      <c r="F82" s="21"/>
      <c r="G82" s="28"/>
    </row>
    <row r="83" spans="1:7" ht="23.25">
      <c r="A83" s="17"/>
      <c r="B83" s="18"/>
      <c r="C83" s="37" t="s">
        <v>86</v>
      </c>
      <c r="D83" s="22"/>
      <c r="E83" s="22"/>
      <c r="F83" s="55">
        <v>1786.4</v>
      </c>
      <c r="G83" s="28"/>
    </row>
    <row r="84" spans="1:7" ht="23.25">
      <c r="A84" s="17"/>
      <c r="B84" s="18"/>
      <c r="C84" s="43" t="s">
        <v>92</v>
      </c>
      <c r="D84" s="22">
        <v>239.7</v>
      </c>
      <c r="E84" s="22">
        <v>239.7</v>
      </c>
      <c r="F84" s="21"/>
      <c r="G84" s="28"/>
    </row>
    <row r="85" spans="1:7" ht="23.25">
      <c r="A85" s="17"/>
      <c r="B85" s="18"/>
      <c r="C85" s="45" t="s">
        <v>96</v>
      </c>
      <c r="D85" s="22"/>
      <c r="E85" s="22"/>
      <c r="F85" s="21">
        <v>237</v>
      </c>
      <c r="G85" s="28"/>
    </row>
    <row r="86" spans="1:7" ht="23.25">
      <c r="A86" s="17"/>
      <c r="B86" s="18"/>
      <c r="C86" s="45" t="s">
        <v>97</v>
      </c>
      <c r="D86" s="22"/>
      <c r="E86" s="22"/>
      <c r="F86" s="21">
        <v>235</v>
      </c>
      <c r="G86" s="28"/>
    </row>
    <row r="87" spans="1:7" ht="46.5">
      <c r="A87" s="17"/>
      <c r="B87" s="18"/>
      <c r="C87" s="46" t="s">
        <v>98</v>
      </c>
      <c r="D87" s="22"/>
      <c r="E87" s="22"/>
      <c r="F87" s="21">
        <v>234</v>
      </c>
      <c r="G87" s="28"/>
    </row>
    <row r="88" spans="1:7" ht="46.5">
      <c r="A88" s="17"/>
      <c r="B88" s="18"/>
      <c r="C88" s="46" t="s">
        <v>99</v>
      </c>
      <c r="D88" s="22"/>
      <c r="E88" s="22"/>
      <c r="F88" s="21">
        <v>238</v>
      </c>
      <c r="G88" s="28"/>
    </row>
    <row r="89" spans="1:7" ht="23.25">
      <c r="A89" s="17"/>
      <c r="B89" s="18"/>
      <c r="C89" s="45" t="s">
        <v>100</v>
      </c>
      <c r="D89" s="22"/>
      <c r="E89" s="22"/>
      <c r="F89" s="21">
        <v>236</v>
      </c>
      <c r="G89" s="28"/>
    </row>
    <row r="90" spans="1:7" ht="23.25">
      <c r="A90" s="17"/>
      <c r="B90" s="18"/>
      <c r="C90" s="45" t="s">
        <v>101</v>
      </c>
      <c r="D90" s="22"/>
      <c r="E90" s="22"/>
      <c r="F90" s="21">
        <v>232</v>
      </c>
      <c r="G90" s="28"/>
    </row>
    <row r="91" spans="1:7" ht="23.25">
      <c r="A91" s="17"/>
      <c r="B91" s="18"/>
      <c r="C91" s="43" t="s">
        <v>102</v>
      </c>
      <c r="D91" s="22"/>
      <c r="E91" s="22"/>
      <c r="F91" s="21">
        <v>233</v>
      </c>
      <c r="G91" s="28"/>
    </row>
    <row r="92" spans="1:7" ht="23.25">
      <c r="A92" s="17"/>
      <c r="B92" s="18"/>
      <c r="C92" s="45" t="s">
        <v>103</v>
      </c>
      <c r="D92" s="22"/>
      <c r="E92" s="22"/>
      <c r="F92" s="21">
        <v>230</v>
      </c>
      <c r="G92" s="28"/>
    </row>
    <row r="93" spans="1:7" ht="23.25">
      <c r="A93" s="17"/>
      <c r="B93" s="18"/>
      <c r="C93" s="45" t="s">
        <v>104</v>
      </c>
      <c r="D93" s="22"/>
      <c r="E93" s="22"/>
      <c r="F93" s="21">
        <v>220</v>
      </c>
      <c r="G93" s="28"/>
    </row>
    <row r="94" spans="1:7" ht="46.5">
      <c r="A94" s="17"/>
      <c r="B94" s="18"/>
      <c r="C94" s="44" t="s">
        <v>105</v>
      </c>
      <c r="D94" s="22"/>
      <c r="E94" s="22"/>
      <c r="F94" s="21">
        <v>228</v>
      </c>
      <c r="G94" s="28"/>
    </row>
    <row r="95" spans="1:7" ht="23.25">
      <c r="A95" s="17"/>
      <c r="B95" s="18"/>
      <c r="C95" s="45" t="s">
        <v>106</v>
      </c>
      <c r="D95" s="22"/>
      <c r="E95" s="22"/>
      <c r="F95" s="21">
        <v>239</v>
      </c>
      <c r="G95" s="28"/>
    </row>
    <row r="96" spans="1:7" ht="23.25">
      <c r="A96" s="17"/>
      <c r="B96" s="18"/>
      <c r="C96" s="45" t="s">
        <v>107</v>
      </c>
      <c r="D96" s="22"/>
      <c r="E96" s="22"/>
      <c r="F96" s="21">
        <v>236</v>
      </c>
      <c r="G96" s="28"/>
    </row>
    <row r="97" spans="1:7" ht="23.25">
      <c r="A97" s="17"/>
      <c r="B97" s="18"/>
      <c r="C97" s="43" t="s">
        <v>108</v>
      </c>
      <c r="D97" s="22"/>
      <c r="E97" s="22"/>
      <c r="F97" s="21">
        <v>232</v>
      </c>
      <c r="G97" s="28"/>
    </row>
    <row r="98" spans="1:7" ht="23.25">
      <c r="A98" s="17"/>
      <c r="B98" s="18"/>
      <c r="C98" s="45" t="s">
        <v>109</v>
      </c>
      <c r="D98" s="22"/>
      <c r="E98" s="22"/>
      <c r="F98" s="21">
        <v>238</v>
      </c>
      <c r="G98" s="28"/>
    </row>
    <row r="99" spans="1:7" ht="23.25">
      <c r="A99" s="17"/>
      <c r="B99" s="18"/>
      <c r="C99" s="43" t="s">
        <v>110</v>
      </c>
      <c r="D99" s="22"/>
      <c r="E99" s="22"/>
      <c r="F99" s="21">
        <v>229</v>
      </c>
      <c r="G99" s="28"/>
    </row>
    <row r="100" spans="1:7" ht="23.25">
      <c r="A100" s="17"/>
      <c r="B100" s="18"/>
      <c r="C100" s="45" t="s">
        <v>111</v>
      </c>
      <c r="D100" s="22"/>
      <c r="E100" s="22"/>
      <c r="F100" s="21">
        <v>238</v>
      </c>
      <c r="G100" s="28"/>
    </row>
    <row r="101" spans="1:7" ht="23.25">
      <c r="A101" s="17"/>
      <c r="B101" s="18"/>
      <c r="C101" s="45" t="s">
        <v>112</v>
      </c>
      <c r="D101" s="22"/>
      <c r="E101" s="22"/>
      <c r="F101" s="21">
        <v>236</v>
      </c>
      <c r="G101" s="28"/>
    </row>
    <row r="102" spans="1:7" ht="46.5">
      <c r="A102" s="17"/>
      <c r="B102" s="18"/>
      <c r="C102" s="46" t="s">
        <v>113</v>
      </c>
      <c r="D102" s="22"/>
      <c r="E102" s="22"/>
      <c r="F102" s="55">
        <v>4168.4</v>
      </c>
      <c r="G102" s="28"/>
    </row>
    <row r="103" spans="1:7" ht="23.25">
      <c r="A103" s="17"/>
      <c r="B103" s="18"/>
      <c r="C103" s="43" t="s">
        <v>114</v>
      </c>
      <c r="D103" s="22"/>
      <c r="E103" s="22"/>
      <c r="F103" s="21">
        <v>237</v>
      </c>
      <c r="G103" s="28"/>
    </row>
    <row r="104" spans="1:7" ht="25.5" customHeight="1">
      <c r="A104" s="17"/>
      <c r="B104" s="18">
        <v>161</v>
      </c>
      <c r="C104" s="19" t="s">
        <v>28</v>
      </c>
      <c r="D104" s="32">
        <v>146</v>
      </c>
      <c r="E104" s="32">
        <v>145.7</v>
      </c>
      <c r="F104" s="27"/>
      <c r="G104" s="28"/>
    </row>
    <row r="105" spans="1:7" ht="46.5">
      <c r="A105" s="17"/>
      <c r="B105" s="18">
        <v>163</v>
      </c>
      <c r="C105" s="19" t="s">
        <v>33</v>
      </c>
      <c r="D105" s="31">
        <v>2622</v>
      </c>
      <c r="E105" s="31">
        <v>2622</v>
      </c>
      <c r="F105" s="21"/>
      <c r="G105" s="28"/>
    </row>
    <row r="106" spans="1:7" ht="23.25">
      <c r="A106" s="17"/>
      <c r="B106" s="18"/>
      <c r="C106" s="26" t="s">
        <v>29</v>
      </c>
      <c r="D106" s="21">
        <f>E106+F106</f>
        <v>1028</v>
      </c>
      <c r="E106" s="21">
        <v>1028</v>
      </c>
      <c r="F106" s="21"/>
      <c r="G106" s="28"/>
    </row>
    <row r="107" spans="1:7" ht="23.25">
      <c r="A107" s="17"/>
      <c r="B107" s="18"/>
      <c r="C107" s="26" t="s">
        <v>30</v>
      </c>
      <c r="D107" s="21">
        <v>1243</v>
      </c>
      <c r="E107" s="21">
        <v>1069</v>
      </c>
      <c r="F107" s="21"/>
      <c r="G107" s="28"/>
    </row>
    <row r="108" spans="1:7" ht="23.25">
      <c r="A108" s="17"/>
      <c r="B108" s="18"/>
      <c r="C108" s="26" t="s">
        <v>37</v>
      </c>
      <c r="D108" s="21"/>
      <c r="E108" s="21"/>
      <c r="F108" s="21"/>
      <c r="G108" s="28"/>
    </row>
    <row r="109" spans="1:7" ht="25.5" customHeight="1">
      <c r="A109" s="17"/>
      <c r="B109" s="18"/>
      <c r="C109" s="26" t="s">
        <v>53</v>
      </c>
      <c r="D109" s="21">
        <v>525</v>
      </c>
      <c r="E109" s="21">
        <v>525</v>
      </c>
      <c r="F109" s="21"/>
      <c r="G109" s="28"/>
    </row>
    <row r="110" spans="1:7" ht="25.5" customHeight="1">
      <c r="A110" s="17"/>
      <c r="B110" s="18">
        <v>414</v>
      </c>
      <c r="C110" s="26" t="s">
        <v>54</v>
      </c>
      <c r="D110" s="31">
        <v>65</v>
      </c>
      <c r="E110" s="31">
        <v>65</v>
      </c>
      <c r="F110" s="21"/>
      <c r="G110" s="28"/>
    </row>
    <row r="111" spans="1:7" ht="25.5" customHeight="1">
      <c r="A111" s="17"/>
      <c r="B111" s="18">
        <v>159</v>
      </c>
      <c r="C111" s="26" t="s">
        <v>85</v>
      </c>
      <c r="D111" s="31">
        <v>16580</v>
      </c>
      <c r="E111" s="31">
        <v>16580</v>
      </c>
      <c r="F111" s="21"/>
      <c r="G111" s="28"/>
    </row>
    <row r="112" spans="1:7" ht="22.5" customHeight="1">
      <c r="A112" s="17"/>
      <c r="B112" s="18"/>
      <c r="C112" s="26"/>
      <c r="D112" s="31"/>
      <c r="E112" s="31"/>
      <c r="F112" s="21"/>
      <c r="G112" s="28"/>
    </row>
    <row r="113" spans="1:7" ht="22.5" customHeight="1">
      <c r="A113" s="48"/>
      <c r="B113" s="49"/>
      <c r="C113" s="49"/>
      <c r="D113" s="49"/>
      <c r="E113" s="49"/>
      <c r="F113" s="50"/>
      <c r="G113" s="40"/>
    </row>
    <row r="114" spans="1:7" ht="23.25">
      <c r="A114" s="48"/>
      <c r="B114" s="49"/>
      <c r="C114" s="49"/>
      <c r="D114" s="49"/>
      <c r="E114" s="49"/>
      <c r="F114" s="50"/>
      <c r="G114" s="40"/>
    </row>
    <row r="115" spans="1:7" ht="22.5">
      <c r="A115" s="38"/>
      <c r="B115" s="41"/>
      <c r="C115" s="42"/>
      <c r="D115" s="39"/>
      <c r="E115" s="38"/>
      <c r="F115" s="38"/>
      <c r="G115" s="40"/>
    </row>
    <row r="116" spans="1:7" ht="22.5">
      <c r="A116" s="38"/>
      <c r="B116" s="41"/>
      <c r="C116" s="42"/>
      <c r="D116" s="39"/>
      <c r="E116" s="38"/>
      <c r="F116" s="38"/>
      <c r="G116" s="40"/>
    </row>
    <row r="117" spans="1:7" ht="22.5">
      <c r="A117" s="38"/>
      <c r="B117" s="41"/>
      <c r="C117" s="42"/>
      <c r="D117" s="39"/>
      <c r="E117" s="38"/>
      <c r="F117" s="38"/>
      <c r="G117" s="40"/>
    </row>
    <row r="118" spans="1:7" ht="22.5">
      <c r="A118" s="38"/>
      <c r="B118" s="41"/>
      <c r="C118" s="42"/>
      <c r="D118" s="39"/>
      <c r="E118" s="38"/>
      <c r="F118" s="38"/>
      <c r="G118" s="40"/>
    </row>
    <row r="119" spans="1:7" ht="22.5">
      <c r="A119" s="38"/>
      <c r="B119" s="41"/>
      <c r="C119" s="42"/>
      <c r="D119" s="39"/>
      <c r="E119" s="38"/>
      <c r="F119" s="38"/>
      <c r="G119" s="40"/>
    </row>
    <row r="120" spans="2:3" ht="23.25">
      <c r="B120" s="6"/>
      <c r="C120" s="34"/>
    </row>
  </sheetData>
  <sheetProtection/>
  <mergeCells count="9">
    <mergeCell ref="A113:F113"/>
    <mergeCell ref="A114:F114"/>
    <mergeCell ref="A1:E1"/>
    <mergeCell ref="A3:A5"/>
    <mergeCell ref="B3:B5"/>
    <mergeCell ref="D3:F3"/>
    <mergeCell ref="D4:D5"/>
    <mergeCell ref="E4:F4"/>
    <mergeCell ref="C3:C5"/>
  </mergeCells>
  <printOptions/>
  <pageMargins left="0.984251968503937" right="0.5905511811023623" top="0.3937007874015748" bottom="0.3937007874015748" header="0" footer="0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Рима Мутаировна Галиаскарова</dc:creator>
  <cp:keywords/>
  <dc:description/>
  <cp:lastModifiedBy>25</cp:lastModifiedBy>
  <cp:lastPrinted>2018-11-03T18:05:05Z</cp:lastPrinted>
  <dcterms:created xsi:type="dcterms:W3CDTF">2016-07-05T04:52:44Z</dcterms:created>
  <dcterms:modified xsi:type="dcterms:W3CDTF">2018-11-03T19:01:40Z</dcterms:modified>
  <cp:category/>
  <cp:version/>
  <cp:contentType/>
  <cp:contentStatus/>
</cp:coreProperties>
</file>